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0" yWindow="0" windowWidth="25460" windowHeight="15460"/>
  </bookViews>
  <sheets>
    <sheet name="Sem (II) Jan" sheetId="3" r:id="rId1"/>
  </sheets>
  <externalReferences>
    <externalReference r:id="rId2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" i="3" l="1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Q5" i="3"/>
  <c r="P5" i="3"/>
</calcChain>
</file>

<file path=xl/sharedStrings.xml><?xml version="1.0" encoding="utf-8"?>
<sst xmlns="http://schemas.openxmlformats.org/spreadsheetml/2006/main" count="32" uniqueCount="22">
  <si>
    <t>Sr. No.</t>
  </si>
  <si>
    <t>Name of Student</t>
  </si>
  <si>
    <t>Roll No.</t>
  </si>
  <si>
    <t xml:space="preserve">Lecture Delivered </t>
  </si>
  <si>
    <t xml:space="preserve">Lecture Attended </t>
  </si>
  <si>
    <t>January, 2016</t>
  </si>
  <si>
    <t>Percentage</t>
  </si>
  <si>
    <t>Total Lecture Delivered</t>
  </si>
  <si>
    <t>Total Lecture Attended</t>
  </si>
  <si>
    <t>Mayank kumar mishra</t>
  </si>
  <si>
    <t>Preeti Sharma</t>
  </si>
  <si>
    <t>Jeetender Saini</t>
  </si>
  <si>
    <t>Pankaj Jangam</t>
  </si>
  <si>
    <t>Faisel Aziz</t>
  </si>
  <si>
    <t>Tahir</t>
  </si>
  <si>
    <t>M.A SOCIOLOGY SECOND SEMESTER</t>
  </si>
  <si>
    <t>Sociology of Gender           Course code: SAHS SC 1 1 08 CC 4004</t>
  </si>
  <si>
    <t>Environment and Society    Course Code: SAHS SC 1 1 05 GEC 4004</t>
  </si>
  <si>
    <t>Sociological Theory Code: SAHS SC 11 CC 4004</t>
  </si>
  <si>
    <t>Population and Society in India (Code: SAHS SC 1 1 01 DCEC 4004)</t>
  </si>
  <si>
    <t>Family Life and Kinship in India</t>
  </si>
  <si>
    <t xml:space="preserve"> Polity and Society in 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</si>
</sst>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rgb="FFFFFFFF"/>
      <name val="Times New Roman"/>
      <family val="1"/>
    </font>
    <font>
      <b/>
      <i/>
      <sz val="10"/>
      <color rgb="FF000000"/>
      <name val="Times New Roman"/>
      <family val="1"/>
    </font>
    <font>
      <sz val="11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36609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D8E4BC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9" xfId="0" applyBorder="1"/>
    <xf numFmtId="0" fontId="6" fillId="7" borderId="7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tendanc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pane xSplit="10" ySplit="8" topLeftCell="K9" activePane="bottomRight" state="frozen"/>
      <selection pane="topRight" activeCell="K1" sqref="K1"/>
      <selection pane="bottomLeft" activeCell="A9" sqref="A9"/>
      <selection pane="bottomRight" activeCell="G14" sqref="G14"/>
    </sheetView>
  </sheetViews>
  <sheetFormatPr baseColWidth="10" defaultColWidth="8.83203125" defaultRowHeight="13" x14ac:dyDescent="0"/>
  <cols>
    <col min="1" max="1" width="8.83203125" style="2"/>
    <col min="2" max="2" width="24.5" style="7" customWidth="1"/>
    <col min="3" max="3" width="8.83203125" style="2" customWidth="1"/>
    <col min="4" max="4" width="10" style="2" customWidth="1"/>
    <col min="5" max="5" width="10.1640625" style="2" customWidth="1"/>
    <col min="6" max="6" width="9.5" style="2" customWidth="1"/>
    <col min="7" max="7" width="10.1640625" style="2" customWidth="1"/>
    <col min="8" max="8" width="10.5" style="2" customWidth="1"/>
    <col min="9" max="9" width="10" style="2" customWidth="1"/>
    <col min="10" max="10" width="10.83203125" style="2" customWidth="1"/>
    <col min="11" max="12" width="11.5" style="2" customWidth="1"/>
    <col min="13" max="13" width="12.33203125" style="2" customWidth="1"/>
    <col min="14" max="15" width="8.83203125" style="2"/>
    <col min="16" max="16" width="11.5" style="2" customWidth="1"/>
    <col min="17" max="16384" width="8.83203125" style="2"/>
  </cols>
  <sheetData>
    <row r="1" spans="1:17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75" customHeight="1">
      <c r="A3" s="22" t="s">
        <v>0</v>
      </c>
      <c r="B3" s="24" t="s">
        <v>1</v>
      </c>
      <c r="C3" s="24" t="s">
        <v>2</v>
      </c>
      <c r="D3" s="28" t="s">
        <v>16</v>
      </c>
      <c r="E3" s="29"/>
      <c r="F3" s="28" t="s">
        <v>17</v>
      </c>
      <c r="G3" s="30"/>
      <c r="H3" s="28" t="s">
        <v>18</v>
      </c>
      <c r="I3" s="29"/>
      <c r="J3" s="26" t="s">
        <v>21</v>
      </c>
      <c r="K3" s="27"/>
      <c r="L3" s="28" t="s">
        <v>20</v>
      </c>
      <c r="M3" s="29"/>
      <c r="N3" s="26" t="s">
        <v>19</v>
      </c>
      <c r="O3" s="27"/>
      <c r="P3" s="18" t="s">
        <v>6</v>
      </c>
      <c r="Q3" s="19"/>
    </row>
    <row r="4" spans="1:17" ht="40" thickBot="1">
      <c r="A4" s="23"/>
      <c r="B4" s="25"/>
      <c r="C4" s="25"/>
      <c r="D4" s="4" t="s">
        <v>3</v>
      </c>
      <c r="E4" s="5" t="s">
        <v>4</v>
      </c>
      <c r="F4" s="4" t="s">
        <v>3</v>
      </c>
      <c r="G4" s="5" t="s">
        <v>4</v>
      </c>
      <c r="H4" s="4" t="s">
        <v>3</v>
      </c>
      <c r="I4" s="5" t="s">
        <v>4</v>
      </c>
      <c r="J4" s="14" t="s">
        <v>3</v>
      </c>
      <c r="K4" s="15" t="s">
        <v>4</v>
      </c>
      <c r="L4" s="4" t="s">
        <v>3</v>
      </c>
      <c r="M4" s="5" t="s">
        <v>4</v>
      </c>
      <c r="N4" s="14" t="s">
        <v>3</v>
      </c>
      <c r="O4" s="15" t="s">
        <v>4</v>
      </c>
      <c r="P4" s="9" t="s">
        <v>7</v>
      </c>
      <c r="Q4" s="10" t="s">
        <v>8</v>
      </c>
    </row>
    <row r="5" spans="1:17" ht="14">
      <c r="A5" s="1">
        <v>1</v>
      </c>
      <c r="B5" s="11" t="s">
        <v>9</v>
      </c>
      <c r="C5" s="11">
        <v>8351</v>
      </c>
      <c r="D5" s="12">
        <v>15</v>
      </c>
      <c r="E5" s="13">
        <v>15</v>
      </c>
      <c r="F5" s="1">
        <v>8</v>
      </c>
      <c r="G5" s="1">
        <v>8</v>
      </c>
      <c r="H5" s="1">
        <v>13</v>
      </c>
      <c r="I5" s="1">
        <v>13</v>
      </c>
      <c r="J5" s="2">
        <v>12</v>
      </c>
      <c r="K5" s="2">
        <v>11</v>
      </c>
      <c r="L5" s="1">
        <v>11</v>
      </c>
      <c r="M5" s="1">
        <v>11</v>
      </c>
      <c r="N5" s="16">
        <v>15</v>
      </c>
      <c r="O5" s="17">
        <v>13</v>
      </c>
      <c r="P5" s="1" t="e">
        <f>#REF!+F5+[1]Sheet1!C14+[1]Sheet1!E14+L5+N5</f>
        <v>#REF!</v>
      </c>
      <c r="Q5" s="1">
        <f>E5+G5+[1]Sheet1!D14+[1]Sheet1!F14+M5+O5</f>
        <v>47</v>
      </c>
    </row>
    <row r="6" spans="1:17" ht="14">
      <c r="A6" s="1">
        <v>2</v>
      </c>
      <c r="B6" s="11" t="s">
        <v>10</v>
      </c>
      <c r="C6" s="11">
        <v>8352</v>
      </c>
      <c r="D6" s="12">
        <v>15</v>
      </c>
      <c r="E6" s="13">
        <v>15</v>
      </c>
      <c r="F6" s="1">
        <v>8</v>
      </c>
      <c r="G6" s="1">
        <v>8</v>
      </c>
      <c r="H6" s="1">
        <v>13</v>
      </c>
      <c r="I6" s="1">
        <v>13</v>
      </c>
      <c r="J6" s="2">
        <v>12</v>
      </c>
      <c r="K6" s="2">
        <v>11</v>
      </c>
      <c r="L6" s="1">
        <v>11</v>
      </c>
      <c r="M6" s="1">
        <v>11</v>
      </c>
      <c r="N6" s="16">
        <v>15</v>
      </c>
      <c r="O6" s="17">
        <v>14</v>
      </c>
      <c r="P6" s="1" t="e">
        <f>#REF!+F6+[1]Sheet1!C15+[1]Sheet1!E15+L6+N6</f>
        <v>#REF!</v>
      </c>
      <c r="Q6" s="1">
        <f>E6+G6+[1]Sheet1!D15+[1]Sheet1!F15+M6+O6</f>
        <v>48</v>
      </c>
    </row>
    <row r="7" spans="1:17" ht="14">
      <c r="A7" s="1">
        <v>3</v>
      </c>
      <c r="B7" s="11" t="s">
        <v>11</v>
      </c>
      <c r="C7" s="11">
        <v>8353</v>
      </c>
      <c r="D7" s="12">
        <v>15</v>
      </c>
      <c r="E7" s="13">
        <v>8</v>
      </c>
      <c r="F7" s="1">
        <v>8</v>
      </c>
      <c r="G7" s="1">
        <v>3</v>
      </c>
      <c r="H7" s="1">
        <v>13</v>
      </c>
      <c r="I7" s="1">
        <v>8</v>
      </c>
      <c r="J7" s="2">
        <v>12</v>
      </c>
      <c r="K7" s="2">
        <v>10</v>
      </c>
      <c r="L7" s="1">
        <v>11</v>
      </c>
      <c r="M7" s="1">
        <v>8</v>
      </c>
      <c r="N7" s="16">
        <v>15</v>
      </c>
      <c r="O7" s="17">
        <v>7</v>
      </c>
      <c r="P7" s="1" t="e">
        <f>#REF!+F7+[1]Sheet1!C16+[1]Sheet1!E16+L7+N7</f>
        <v>#REF!</v>
      </c>
      <c r="Q7" s="1">
        <f>E7+G7+[1]Sheet1!D16+[1]Sheet1!F16+M7+O7</f>
        <v>26</v>
      </c>
    </row>
    <row r="8" spans="1:17" ht="14">
      <c r="A8" s="1">
        <v>4</v>
      </c>
      <c r="B8" s="11" t="s">
        <v>12</v>
      </c>
      <c r="C8" s="11">
        <v>8354</v>
      </c>
      <c r="D8" s="12">
        <v>15</v>
      </c>
      <c r="E8" s="13">
        <v>15</v>
      </c>
      <c r="F8" s="1">
        <v>8</v>
      </c>
      <c r="G8" s="1">
        <v>8</v>
      </c>
      <c r="H8" s="1">
        <v>13</v>
      </c>
      <c r="I8" s="1">
        <v>11</v>
      </c>
      <c r="J8" s="2">
        <v>12</v>
      </c>
      <c r="K8" s="2">
        <v>10</v>
      </c>
      <c r="L8" s="1">
        <v>11</v>
      </c>
      <c r="M8" s="1">
        <v>11</v>
      </c>
      <c r="N8" s="16">
        <v>15</v>
      </c>
      <c r="O8" s="17">
        <v>7</v>
      </c>
      <c r="P8" s="1" t="e">
        <f>#REF!+F8+[1]Sheet1!C17+[1]Sheet1!E17+L8+N8</f>
        <v>#REF!</v>
      </c>
      <c r="Q8" s="1">
        <f>E8+G8+[1]Sheet1!D17+[1]Sheet1!F17+M8+O8</f>
        <v>41</v>
      </c>
    </row>
    <row r="9" spans="1:17" ht="14">
      <c r="A9" s="1">
        <v>5</v>
      </c>
      <c r="B9" s="11" t="s">
        <v>13</v>
      </c>
      <c r="C9" s="11">
        <v>8356</v>
      </c>
      <c r="D9" s="12">
        <v>15</v>
      </c>
      <c r="E9" s="13">
        <v>8</v>
      </c>
      <c r="F9" s="1">
        <v>8</v>
      </c>
      <c r="G9" s="1">
        <v>3</v>
      </c>
      <c r="H9" s="1">
        <v>13</v>
      </c>
      <c r="I9" s="1">
        <v>9</v>
      </c>
      <c r="J9" s="2">
        <v>12</v>
      </c>
      <c r="K9" s="2">
        <v>10</v>
      </c>
      <c r="L9" s="1">
        <v>11</v>
      </c>
      <c r="M9" s="1">
        <v>9</v>
      </c>
      <c r="N9" s="16">
        <v>15</v>
      </c>
      <c r="O9" s="17">
        <v>14</v>
      </c>
      <c r="P9" s="1" t="e">
        <f>#REF!+F9+[1]Sheet1!C18+[1]Sheet1!E18+L9+N9</f>
        <v>#REF!</v>
      </c>
      <c r="Q9" s="1">
        <f>E9+G9+[1]Sheet1!D18+[1]Sheet1!F18+M9+O9</f>
        <v>34</v>
      </c>
    </row>
    <row r="10" spans="1:17" ht="14">
      <c r="A10" s="1">
        <v>6</v>
      </c>
      <c r="B10" s="11" t="s">
        <v>14</v>
      </c>
      <c r="C10" s="11">
        <v>8357</v>
      </c>
      <c r="D10" s="12">
        <v>15</v>
      </c>
      <c r="E10" s="13">
        <v>8</v>
      </c>
      <c r="F10" s="1">
        <v>8</v>
      </c>
      <c r="G10" s="1">
        <v>3</v>
      </c>
      <c r="H10" s="1">
        <v>13</v>
      </c>
      <c r="I10" s="1">
        <v>9</v>
      </c>
      <c r="J10" s="2">
        <v>12</v>
      </c>
      <c r="K10" s="2">
        <v>8</v>
      </c>
      <c r="L10" s="1">
        <v>11</v>
      </c>
      <c r="M10" s="1">
        <v>9</v>
      </c>
      <c r="N10" s="16">
        <v>15</v>
      </c>
      <c r="O10" s="17">
        <v>8</v>
      </c>
      <c r="P10" s="1" t="e">
        <f>#REF!+F10+[1]Sheet1!C19+[1]Sheet1!E19+L10+N10</f>
        <v>#REF!</v>
      </c>
      <c r="Q10" s="1">
        <f>E10+G10+[1]Sheet1!D19+[1]Sheet1!F19+M10+O10</f>
        <v>28</v>
      </c>
    </row>
    <row r="11" spans="1:17" ht="14" thickBot="1">
      <c r="A11" s="1"/>
      <c r="B11" s="6"/>
      <c r="C11" s="3"/>
      <c r="D11" s="1"/>
      <c r="E11" s="1"/>
      <c r="F11" s="1"/>
      <c r="G11" s="1"/>
      <c r="L11" s="1"/>
      <c r="M11" s="1"/>
      <c r="N11" s="1"/>
      <c r="O11" s="8"/>
      <c r="P11" s="1">
        <f>D11+F11+[1]Sheet1!C20+[1]Sheet1!E20+L11+N11</f>
        <v>0</v>
      </c>
      <c r="Q11" s="1">
        <f>E11+G11+[1]Sheet1!D20+[1]Sheet1!F20+M11+O11</f>
        <v>0</v>
      </c>
    </row>
    <row r="12" spans="1:17" ht="14" thickBot="1">
      <c r="A12" s="1"/>
      <c r="B12" s="6"/>
      <c r="C12" s="3"/>
      <c r="D12" s="1"/>
      <c r="E12" s="1"/>
      <c r="F12" s="1"/>
      <c r="G12" s="1"/>
      <c r="L12" s="1"/>
      <c r="M12" s="1"/>
      <c r="N12" s="1"/>
      <c r="O12" s="8"/>
      <c r="P12" s="1">
        <f>D12+F12+[1]Sheet1!C21+[1]Sheet1!E21+L12+N12</f>
        <v>0</v>
      </c>
      <c r="Q12" s="1">
        <f>E12+G12+[1]Sheet1!D21+[1]Sheet1!F21+M12+O12</f>
        <v>0</v>
      </c>
    </row>
    <row r="13" spans="1:17" ht="14" thickBot="1">
      <c r="A13" s="1">
        <v>9</v>
      </c>
      <c r="B13" s="6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"/>
      <c r="P13" s="1">
        <f t="shared" ref="P13:P26" si="0">D13+F13+H13+J13+L13+N13</f>
        <v>0</v>
      </c>
      <c r="Q13" s="1">
        <f t="shared" ref="Q13:Q26" si="1">E13+G13+I13+K13+M13+O13</f>
        <v>0</v>
      </c>
    </row>
    <row r="14" spans="1:17" ht="14" thickBot="1">
      <c r="A14" s="1">
        <v>10</v>
      </c>
      <c r="B14" s="6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"/>
      <c r="P14" s="1">
        <f t="shared" si="0"/>
        <v>0</v>
      </c>
      <c r="Q14" s="1">
        <f t="shared" si="1"/>
        <v>0</v>
      </c>
    </row>
    <row r="15" spans="1:17" ht="14" thickBot="1">
      <c r="A15" s="1">
        <v>11</v>
      </c>
      <c r="B15" s="6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"/>
      <c r="P15" s="1">
        <f t="shared" si="0"/>
        <v>0</v>
      </c>
      <c r="Q15" s="1">
        <f t="shared" si="1"/>
        <v>0</v>
      </c>
    </row>
    <row r="16" spans="1:17" ht="14" thickBot="1">
      <c r="A16" s="1">
        <v>12</v>
      </c>
      <c r="B16" s="6"/>
      <c r="C16" s="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"/>
      <c r="P16" s="1">
        <f t="shared" si="0"/>
        <v>0</v>
      </c>
      <c r="Q16" s="1">
        <f t="shared" si="1"/>
        <v>0</v>
      </c>
    </row>
    <row r="17" spans="1:17" ht="14" thickBot="1">
      <c r="A17" s="1">
        <v>13</v>
      </c>
      <c r="B17" s="6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"/>
      <c r="P17" s="1">
        <f t="shared" si="0"/>
        <v>0</v>
      </c>
      <c r="Q17" s="1">
        <f t="shared" si="1"/>
        <v>0</v>
      </c>
    </row>
    <row r="18" spans="1:17" ht="14" thickBot="1">
      <c r="A18" s="1">
        <v>14</v>
      </c>
      <c r="B18" s="6"/>
      <c r="C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"/>
      <c r="P18" s="1">
        <f t="shared" si="0"/>
        <v>0</v>
      </c>
      <c r="Q18" s="1">
        <f t="shared" si="1"/>
        <v>0</v>
      </c>
    </row>
    <row r="19" spans="1:17" ht="14" thickBot="1">
      <c r="A19" s="1">
        <v>15</v>
      </c>
      <c r="B19" s="6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"/>
      <c r="P19" s="1">
        <f t="shared" si="0"/>
        <v>0</v>
      </c>
      <c r="Q19" s="1">
        <f t="shared" si="1"/>
        <v>0</v>
      </c>
    </row>
    <row r="20" spans="1:17" ht="14" thickBot="1">
      <c r="A20" s="1">
        <v>16</v>
      </c>
      <c r="B20" s="6"/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"/>
      <c r="P20" s="1">
        <f t="shared" si="0"/>
        <v>0</v>
      </c>
      <c r="Q20" s="1">
        <f t="shared" si="1"/>
        <v>0</v>
      </c>
    </row>
    <row r="21" spans="1:17" ht="14" thickBot="1">
      <c r="A21" s="1">
        <v>5</v>
      </c>
      <c r="B21" s="6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"/>
      <c r="P21" s="1">
        <f t="shared" si="0"/>
        <v>0</v>
      </c>
      <c r="Q21" s="1">
        <f t="shared" si="1"/>
        <v>0</v>
      </c>
    </row>
    <row r="22" spans="1:17" ht="14" thickBot="1">
      <c r="A22" s="1">
        <v>18</v>
      </c>
      <c r="B22" s="6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"/>
      <c r="P22" s="1">
        <f t="shared" si="0"/>
        <v>0</v>
      </c>
      <c r="Q22" s="1">
        <f t="shared" si="1"/>
        <v>0</v>
      </c>
    </row>
    <row r="23" spans="1:17" ht="14" thickBot="1">
      <c r="A23" s="1">
        <v>19</v>
      </c>
      <c r="B23" s="6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"/>
      <c r="P23" s="1">
        <f t="shared" si="0"/>
        <v>0</v>
      </c>
      <c r="Q23" s="1">
        <f t="shared" si="1"/>
        <v>0</v>
      </c>
    </row>
    <row r="24" spans="1:17" ht="14" thickBot="1">
      <c r="A24" s="1">
        <v>20</v>
      </c>
      <c r="B24" s="6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"/>
      <c r="P24" s="1">
        <f t="shared" si="0"/>
        <v>0</v>
      </c>
      <c r="Q24" s="1">
        <f t="shared" si="1"/>
        <v>0</v>
      </c>
    </row>
    <row r="25" spans="1:17" ht="14" thickBot="1">
      <c r="A25" s="1">
        <v>21</v>
      </c>
      <c r="B25" s="6"/>
      <c r="C25" s="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"/>
      <c r="P25" s="1">
        <f t="shared" si="0"/>
        <v>0</v>
      </c>
      <c r="Q25" s="1">
        <f t="shared" si="1"/>
        <v>0</v>
      </c>
    </row>
    <row r="26" spans="1:17" ht="14" thickBot="1">
      <c r="A26" s="1">
        <v>22</v>
      </c>
      <c r="B26" s="6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"/>
      <c r="P26" s="1">
        <f t="shared" si="0"/>
        <v>0</v>
      </c>
      <c r="Q26" s="1">
        <f t="shared" si="1"/>
        <v>0</v>
      </c>
    </row>
  </sheetData>
  <mergeCells count="12">
    <mergeCell ref="P3:Q3"/>
    <mergeCell ref="A1:Q1"/>
    <mergeCell ref="A2:Q2"/>
    <mergeCell ref="A3:A4"/>
    <mergeCell ref="B3:B4"/>
    <mergeCell ref="C3:C4"/>
    <mergeCell ref="N3:O3"/>
    <mergeCell ref="D3:E3"/>
    <mergeCell ref="F3:G3"/>
    <mergeCell ref="L3:M3"/>
    <mergeCell ref="H3:I3"/>
    <mergeCell ref="J3:K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Sem (II) Jan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Deepak Bansal</dc:creator>
  <cp:lastModifiedBy>Asheesh Kumar</cp:lastModifiedBy>
  <dcterms:created xsi:type="dcterms:W3CDTF">2017-01-25T10:46:10Z</dcterms:created>
  <dcterms:modified xsi:type="dcterms:W3CDTF">2017-02-16T19:14:45Z</dcterms:modified>
</cp:coreProperties>
</file>